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uev\Documents\ЗАКУПКИ\УПРАВЛЕНИЕ ЗАПАСАМИ\КАТАЛОГ 2\СТРОЙМАТЕРИАЛЫ\"/>
    </mc:Choice>
  </mc:AlternateContent>
  <xr:revisionPtr revIDLastSave="0" documentId="13_ncr:1_{436F04C7-4138-4E99-A39A-1D068E7416BC}" xr6:coauthVersionLast="47" xr6:coauthVersionMax="47" xr10:uidLastSave="{00000000-0000-0000-0000-000000000000}"/>
  <bookViews>
    <workbookView xWindow="-120" yWindow="-120" windowWidth="19440" windowHeight="15000" activeTab="1" xr2:uid="{34A32445-862B-482B-8D2F-411E8A2DC976}"/>
  </bookViews>
  <sheets>
    <sheet name="ТЛ" sheetId="1" r:id="rId1"/>
    <sheet name="5. Строит. мат-лы" sheetId="2" r:id="rId2"/>
  </sheets>
  <definedNames>
    <definedName name="_xlnm._FilterDatabase" localSheetId="1" hidden="1">'5. Строит. мат-лы'!$A$4:$F$4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2" l="1"/>
</calcChain>
</file>

<file path=xl/sharedStrings.xml><?xml version="1.0" encoding="utf-8"?>
<sst xmlns="http://schemas.openxmlformats.org/spreadsheetml/2006/main" count="94" uniqueCount="64">
  <si>
    <t>Складские остатки АО "345 МЗ"</t>
  </si>
  <si>
    <t xml:space="preserve">по состоянию на </t>
  </si>
  <si>
    <t>24.10.2022 г</t>
  </si>
  <si>
    <t>Общая сумма:</t>
  </si>
  <si>
    <t>руб.</t>
  </si>
  <si>
    <t xml:space="preserve">В данном каталоге представлены складские остатки и не нашедших применения в производстве ТМЦ. </t>
  </si>
  <si>
    <t xml:space="preserve">Все товары изготовлены не ранее февраля 2018 года имеют товарный вид новых изделий, хранятся в упаковке производителя на стеллажах теплого склада. </t>
  </si>
  <si>
    <t>Ревизия проведена в октябре 2022 г., остатки обновляются еженедельно.</t>
  </si>
  <si>
    <t>В случае заинтересованности просим обращаться по телефонам:</t>
  </si>
  <si>
    <t xml:space="preserve"> +7 (916) 145-31-51
</t>
  </si>
  <si>
    <t xml:space="preserve"> +7 (495) 521-72-83</t>
  </si>
  <si>
    <r>
      <t xml:space="preserve">или по электронной почте: </t>
    </r>
    <r>
      <rPr>
        <b/>
        <sz val="11"/>
        <color theme="1"/>
        <rFont val="Arial Nova Light"/>
        <family val="2"/>
      </rPr>
      <t>abm@345mz.ru</t>
    </r>
  </si>
  <si>
    <t>Строительные и отделочные материалы</t>
  </si>
  <si>
    <t>https://345mz.ru/services/nelikvidyi/stroitelnyie-i-otdelochnyie-materialyi</t>
  </si>
  <si>
    <t>№ п/п</t>
  </si>
  <si>
    <t>Наименование</t>
  </si>
  <si>
    <t>Кол-во</t>
  </si>
  <si>
    <t>Цена с НДС, руб.</t>
  </si>
  <si>
    <t>Сумма с НДС, руб.</t>
  </si>
  <si>
    <t xml:space="preserve">Грунт-краска PRIM PLATINA Primer MS (светло-серый) </t>
  </si>
  <si>
    <t>кг.</t>
  </si>
  <si>
    <t>Лента оцинкованная 2,5х220 ст350</t>
  </si>
  <si>
    <t>тн.</t>
  </si>
  <si>
    <t>Дверь комнаты хранения оружия</t>
  </si>
  <si>
    <t>шт.</t>
  </si>
  <si>
    <t>Лента оцинкованная 3,0х70 ст350</t>
  </si>
  <si>
    <t>Уплотнитель самоклеящийся</t>
  </si>
  <si>
    <t>м.п.</t>
  </si>
  <si>
    <t>Окно ПВХ 1200х1400</t>
  </si>
  <si>
    <t>Настил прессованный 600х1000</t>
  </si>
  <si>
    <t>Лента оцинкованная 3,0х134,5 ст350</t>
  </si>
  <si>
    <t>Грунт TЕКNOLAC PRIMER 0168-00 RAL 7032</t>
  </si>
  <si>
    <t>Утеплитель Baswool 80мм (0,1728м3)</t>
  </si>
  <si>
    <t>м3</t>
  </si>
  <si>
    <t xml:space="preserve">Умывальник с пьедесталом AISI 304 </t>
  </si>
  <si>
    <t>Писсуар AISI 304</t>
  </si>
  <si>
    <t>Профнастил С8/0,5мм оцинкованный</t>
  </si>
  <si>
    <t>м2</t>
  </si>
  <si>
    <t>Шнур для сварки линолеума (50м/упак)</t>
  </si>
  <si>
    <t>Грунт-краска PRIM PLATINA Multicoat NN (голубой) RAL5012</t>
  </si>
  <si>
    <t>Лента 19мм самоклеящаяся двусторонняя на вспененной основе (5м)</t>
  </si>
  <si>
    <t>Шнур силиконовый ф18мм (0,305кг/1м)</t>
  </si>
  <si>
    <t>Краска TЕКNOLAC 50  RAL 7004</t>
  </si>
  <si>
    <t>Профиль самозакрепляющий 209-0302</t>
  </si>
  <si>
    <t>Лента 50мм самоклеящаяся ARMAFLEX (изоляция)</t>
  </si>
  <si>
    <t xml:space="preserve">Силикагель фасованный КСКГ </t>
  </si>
  <si>
    <t>Мойка нержавеющая кухонная</t>
  </si>
  <si>
    <t>Ручка дверная (в комплекте с замком)</t>
  </si>
  <si>
    <t>Уайтспирит</t>
  </si>
  <si>
    <t>Эмаль ПФ-115 Спринт красная</t>
  </si>
  <si>
    <t>Обогреватель</t>
  </si>
  <si>
    <t>Полиэтилен вспененный</t>
  </si>
  <si>
    <t>Лента 20мм самоклеящаяся ППЭ</t>
  </si>
  <si>
    <t>Лента 25мм самоклеящаяся двусторонняя (скотч)</t>
  </si>
  <si>
    <t>Эмаль ПФ-115 Спринт желтая RAL1018</t>
  </si>
  <si>
    <t>Краска TЕКNOLAC 50  RAL 6005</t>
  </si>
  <si>
    <t>Перегородка 2000х50 CLP1F-50-2</t>
  </si>
  <si>
    <t>Лента 25мм самоклеящаяся двусторонняя на вспененной основе (5м)</t>
  </si>
  <si>
    <t>Стержень (электрод) 1</t>
  </si>
  <si>
    <t>Электроды 2,5х300мм сварочные</t>
  </si>
  <si>
    <t>Уголок оцин. 70х70 крепежный</t>
  </si>
  <si>
    <t>Строительные материалы</t>
  </si>
  <si>
    <t>Телефон:  +7 (916) 145-31-51,  +7 (495) 521-72-83</t>
  </si>
  <si>
    <t>Ед.
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</si>
</sst>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Nova Light"/>
      <family val="2"/>
    </font>
    <font>
      <sz val="11"/>
      <color theme="1"/>
      <name val="Arial Nova Light"/>
      <family val="2"/>
    </font>
    <font>
      <b/>
      <sz val="11"/>
      <color theme="1"/>
      <name val="Arial Nova Light"/>
      <family val="2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5" fillId="0" borderId="0" xfId="2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4" fillId="0" borderId="0" xfId="0" applyFont="1" applyAlignment="1">
      <alignment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345mz.ru/services/nelikvidyi/stroitelnyie-i-otdelochnyie-materialy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DAAC-C7DE-4506-ADCB-22C1CF4EB455}">
  <dimension ref="A2:I16"/>
  <sheetViews>
    <sheetView zoomScaleNormal="100" workbookViewId="0">
      <selection activeCell="A12" sqref="A12"/>
    </sheetView>
  </sheetViews>
  <sheetFormatPr defaultRowHeight="15" x14ac:dyDescent="0.25"/>
  <cols>
    <col min="3" max="3" width="14.5703125" bestFit="1" customWidth="1"/>
  </cols>
  <sheetData>
    <row r="2" spans="1:9" ht="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8" x14ac:dyDescent="0.25">
      <c r="A3" s="1" t="s">
        <v>61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1</v>
      </c>
      <c r="B4" s="2"/>
      <c r="C4" s="2" t="s">
        <v>2</v>
      </c>
      <c r="D4" s="2"/>
      <c r="E4" s="2"/>
      <c r="F4" s="2"/>
      <c r="G4" s="2"/>
      <c r="H4" s="2"/>
      <c r="I4" s="2"/>
    </row>
    <row r="5" spans="1:9" x14ac:dyDescent="0.25">
      <c r="A5" s="2" t="s">
        <v>3</v>
      </c>
      <c r="B5" s="2"/>
      <c r="C5" s="3">
        <v>175423.6</v>
      </c>
      <c r="D5" s="2" t="s">
        <v>4</v>
      </c>
      <c r="E5" s="2"/>
      <c r="F5" s="2"/>
      <c r="G5" s="2"/>
      <c r="H5" s="2"/>
      <c r="I5" s="2"/>
    </row>
    <row r="6" spans="1:9" ht="29.2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9" ht="35.2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</row>
    <row r="8" spans="1:9" ht="21.75" customHeight="1" x14ac:dyDescent="0.25">
      <c r="A8" s="5" t="s">
        <v>7</v>
      </c>
      <c r="B8" s="5"/>
      <c r="C8" s="5"/>
      <c r="D8" s="5"/>
      <c r="E8" s="5"/>
      <c r="F8" s="5"/>
      <c r="G8" s="5"/>
      <c r="H8" s="5"/>
      <c r="I8" s="6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8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72" x14ac:dyDescent="0.25">
      <c r="A12" s="22" t="s">
        <v>9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7" t="s">
        <v>10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</sheetData>
  <mergeCells count="3">
    <mergeCell ref="A6:I6"/>
    <mergeCell ref="A7:I7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4708-FE19-4BA5-8668-950D1787614F}">
  <dimension ref="A1:F41"/>
  <sheetViews>
    <sheetView tabSelected="1" zoomScaleNormal="100" workbookViewId="0">
      <selection activeCell="C5" sqref="C5"/>
    </sheetView>
  </sheetViews>
  <sheetFormatPr defaultRowHeight="15" x14ac:dyDescent="0.25"/>
  <cols>
    <col min="1" max="1" width="5.7109375" customWidth="1"/>
    <col min="2" max="2" width="39.7109375" style="8" customWidth="1"/>
    <col min="3" max="3" width="6.7109375" style="9" customWidth="1"/>
    <col min="4" max="4" width="9.140625" customWidth="1"/>
    <col min="5" max="5" width="12.28515625" style="10" customWidth="1"/>
    <col min="6" max="6" width="13" style="13" customWidth="1"/>
  </cols>
  <sheetData>
    <row r="1" spans="1:6" x14ac:dyDescent="0.25">
      <c r="A1" t="s">
        <v>12</v>
      </c>
      <c r="F1" s="11">
        <v>44858</v>
      </c>
    </row>
    <row r="2" spans="1:6" x14ac:dyDescent="0.25">
      <c r="A2" s="12" t="s">
        <v>13</v>
      </c>
    </row>
    <row r="3" spans="1:6" x14ac:dyDescent="0.25">
      <c r="A3" t="s">
        <v>62</v>
      </c>
    </row>
    <row r="4" spans="1:6" s="15" customFormat="1" ht="37.5" customHeight="1" x14ac:dyDescent="0.25">
      <c r="A4" s="14" t="s">
        <v>14</v>
      </c>
      <c r="B4" s="14" t="s">
        <v>15</v>
      </c>
      <c r="C4" s="14" t="s">
        <v>63</v>
      </c>
      <c r="D4" s="14" t="s">
        <v>16</v>
      </c>
      <c r="E4" s="14" t="s">
        <v>17</v>
      </c>
      <c r="F4" s="14" t="s">
        <v>18</v>
      </c>
    </row>
    <row r="5" spans="1:6" ht="30" x14ac:dyDescent="0.25">
      <c r="A5" s="16">
        <v>1</v>
      </c>
      <c r="B5" s="17" t="s">
        <v>19</v>
      </c>
      <c r="C5" s="18" t="s">
        <v>20</v>
      </c>
      <c r="D5" s="16">
        <v>473.38</v>
      </c>
      <c r="E5" s="19">
        <v>88.37</v>
      </c>
      <c r="F5" s="20">
        <v>41834.31</v>
      </c>
    </row>
    <row r="6" spans="1:6" x14ac:dyDescent="0.25">
      <c r="A6" s="16">
        <v>2</v>
      </c>
      <c r="B6" s="17" t="s">
        <v>21</v>
      </c>
      <c r="C6" s="18" t="s">
        <v>22</v>
      </c>
      <c r="D6" s="16">
        <v>1.8</v>
      </c>
      <c r="E6" s="19">
        <v>17354.07</v>
      </c>
      <c r="F6" s="20">
        <v>31237.33</v>
      </c>
    </row>
    <row r="7" spans="1:6" x14ac:dyDescent="0.25">
      <c r="A7" s="16">
        <v>3</v>
      </c>
      <c r="B7" s="17" t="s">
        <v>23</v>
      </c>
      <c r="C7" s="18" t="s">
        <v>24</v>
      </c>
      <c r="D7" s="16">
        <v>1</v>
      </c>
      <c r="E7" s="19">
        <v>27395.83</v>
      </c>
      <c r="F7" s="20">
        <v>27395.83</v>
      </c>
    </row>
    <row r="8" spans="1:6" x14ac:dyDescent="0.25">
      <c r="A8" s="16">
        <v>4</v>
      </c>
      <c r="B8" s="17" t="s">
        <v>25</v>
      </c>
      <c r="C8" s="18" t="s">
        <v>22</v>
      </c>
      <c r="D8" s="16">
        <v>0.75</v>
      </c>
      <c r="E8" s="19">
        <v>22850.97</v>
      </c>
      <c r="F8" s="20">
        <v>17115.38</v>
      </c>
    </row>
    <row r="9" spans="1:6" x14ac:dyDescent="0.25">
      <c r="A9" s="16">
        <v>5</v>
      </c>
      <c r="B9" s="17" t="s">
        <v>26</v>
      </c>
      <c r="C9" s="18" t="s">
        <v>27</v>
      </c>
      <c r="D9" s="16">
        <v>2662</v>
      </c>
      <c r="E9" s="19">
        <v>3.78</v>
      </c>
      <c r="F9" s="20">
        <v>10070.39</v>
      </c>
    </row>
    <row r="10" spans="1:6" x14ac:dyDescent="0.25">
      <c r="A10" s="16">
        <v>6</v>
      </c>
      <c r="B10" s="17" t="s">
        <v>28</v>
      </c>
      <c r="C10" s="18" t="s">
        <v>24</v>
      </c>
      <c r="D10" s="16">
        <v>2</v>
      </c>
      <c r="E10" s="19">
        <v>3658.23</v>
      </c>
      <c r="F10" s="20">
        <v>7316.46</v>
      </c>
    </row>
    <row r="11" spans="1:6" x14ac:dyDescent="0.25">
      <c r="A11" s="16">
        <v>7</v>
      </c>
      <c r="B11" s="17" t="s">
        <v>29</v>
      </c>
      <c r="C11" s="18" t="s">
        <v>24</v>
      </c>
      <c r="D11" s="16">
        <v>13</v>
      </c>
      <c r="E11" s="19">
        <v>422.68</v>
      </c>
      <c r="F11" s="20">
        <v>5494.78</v>
      </c>
    </row>
    <row r="12" spans="1:6" x14ac:dyDescent="0.25">
      <c r="A12" s="16">
        <v>8</v>
      </c>
      <c r="B12" s="17" t="s">
        <v>30</v>
      </c>
      <c r="C12" s="18" t="s">
        <v>22</v>
      </c>
      <c r="D12" s="16">
        <v>0.38</v>
      </c>
      <c r="E12" s="19">
        <v>11871.69</v>
      </c>
      <c r="F12" s="20">
        <v>4511.24</v>
      </c>
    </row>
    <row r="13" spans="1:6" x14ac:dyDescent="0.25">
      <c r="A13" s="16">
        <v>9</v>
      </c>
      <c r="B13" s="17" t="s">
        <v>31</v>
      </c>
      <c r="C13" s="18" t="s">
        <v>20</v>
      </c>
      <c r="D13" s="16">
        <v>39.89</v>
      </c>
      <c r="E13" s="19">
        <v>103.81</v>
      </c>
      <c r="F13" s="20">
        <v>4140.8999999999996</v>
      </c>
    </row>
    <row r="14" spans="1:6" x14ac:dyDescent="0.25">
      <c r="A14" s="16">
        <v>10</v>
      </c>
      <c r="B14" s="17" t="s">
        <v>32</v>
      </c>
      <c r="C14" s="18" t="s">
        <v>33</v>
      </c>
      <c r="D14" s="16">
        <v>3.5</v>
      </c>
      <c r="E14" s="19">
        <v>1099.44</v>
      </c>
      <c r="F14" s="20">
        <v>3850.25</v>
      </c>
    </row>
    <row r="15" spans="1:6" x14ac:dyDescent="0.25">
      <c r="A15" s="16">
        <v>11</v>
      </c>
      <c r="B15" s="17" t="s">
        <v>34</v>
      </c>
      <c r="C15" s="18" t="s">
        <v>24</v>
      </c>
      <c r="D15" s="16">
        <v>1</v>
      </c>
      <c r="E15" s="19">
        <v>3267.06</v>
      </c>
      <c r="F15" s="20">
        <v>3267.06</v>
      </c>
    </row>
    <row r="16" spans="1:6" x14ac:dyDescent="0.25">
      <c r="A16" s="16">
        <v>12</v>
      </c>
      <c r="B16" s="17" t="s">
        <v>35</v>
      </c>
      <c r="C16" s="18" t="s">
        <v>24</v>
      </c>
      <c r="D16" s="16">
        <v>1</v>
      </c>
      <c r="E16" s="19">
        <v>2648.31</v>
      </c>
      <c r="F16" s="20">
        <v>2648.31</v>
      </c>
    </row>
    <row r="17" spans="1:6" x14ac:dyDescent="0.25">
      <c r="A17" s="16">
        <v>13</v>
      </c>
      <c r="B17" s="17" t="s">
        <v>36</v>
      </c>
      <c r="C17" s="18" t="s">
        <v>37</v>
      </c>
      <c r="D17" s="16">
        <v>31.78</v>
      </c>
      <c r="E17" s="19">
        <v>68.2</v>
      </c>
      <c r="F17" s="20">
        <v>2167.5</v>
      </c>
    </row>
    <row r="18" spans="1:6" x14ac:dyDescent="0.25">
      <c r="A18" s="16">
        <v>14</v>
      </c>
      <c r="B18" s="17" t="s">
        <v>38</v>
      </c>
      <c r="C18" s="18" t="s">
        <v>27</v>
      </c>
      <c r="D18" s="16">
        <v>224.99</v>
      </c>
      <c r="E18" s="19">
        <v>8.34</v>
      </c>
      <c r="F18" s="20">
        <v>1877.31</v>
      </c>
    </row>
    <row r="19" spans="1:6" ht="30" x14ac:dyDescent="0.25">
      <c r="A19" s="16">
        <v>15</v>
      </c>
      <c r="B19" s="17" t="s">
        <v>39</v>
      </c>
      <c r="C19" s="18" t="s">
        <v>20</v>
      </c>
      <c r="D19" s="16">
        <v>13.5</v>
      </c>
      <c r="E19" s="19">
        <v>130.56</v>
      </c>
      <c r="F19" s="20">
        <v>1762.6</v>
      </c>
    </row>
    <row r="20" spans="1:6" ht="30" x14ac:dyDescent="0.25">
      <c r="A20" s="16">
        <v>16</v>
      </c>
      <c r="B20" s="17" t="s">
        <v>40</v>
      </c>
      <c r="C20" s="18" t="s">
        <v>27</v>
      </c>
      <c r="D20" s="16">
        <v>62</v>
      </c>
      <c r="E20" s="19">
        <v>17.850000000000001</v>
      </c>
      <c r="F20" s="20">
        <v>1106.93</v>
      </c>
    </row>
    <row r="21" spans="1:6" x14ac:dyDescent="0.25">
      <c r="A21" s="16">
        <v>17</v>
      </c>
      <c r="B21" s="17" t="s">
        <v>41</v>
      </c>
      <c r="C21" s="18" t="s">
        <v>20</v>
      </c>
      <c r="D21" s="16">
        <v>6</v>
      </c>
      <c r="E21" s="19">
        <v>178.13</v>
      </c>
      <c r="F21" s="20">
        <v>1068.75</v>
      </c>
    </row>
    <row r="22" spans="1:6" x14ac:dyDescent="0.25">
      <c r="A22" s="16">
        <v>18</v>
      </c>
      <c r="B22" s="17" t="s">
        <v>42</v>
      </c>
      <c r="C22" s="18" t="s">
        <v>20</v>
      </c>
      <c r="D22" s="16">
        <v>6.2</v>
      </c>
      <c r="E22" s="19">
        <v>154.38999999999999</v>
      </c>
      <c r="F22" s="20">
        <v>957.23</v>
      </c>
    </row>
    <row r="23" spans="1:6" x14ac:dyDescent="0.25">
      <c r="A23" s="16">
        <v>19</v>
      </c>
      <c r="B23" s="17" t="s">
        <v>43</v>
      </c>
      <c r="C23" s="18" t="s">
        <v>27</v>
      </c>
      <c r="D23" s="16">
        <v>34.6</v>
      </c>
      <c r="E23" s="19">
        <v>23.34</v>
      </c>
      <c r="F23" s="20">
        <v>807.73</v>
      </c>
    </row>
    <row r="24" spans="1:6" ht="30" x14ac:dyDescent="0.25">
      <c r="A24" s="16">
        <v>20</v>
      </c>
      <c r="B24" s="17" t="s">
        <v>44</v>
      </c>
      <c r="C24" s="18" t="s">
        <v>27</v>
      </c>
      <c r="D24" s="16">
        <v>74.5</v>
      </c>
      <c r="E24" s="19">
        <v>10.27</v>
      </c>
      <c r="F24" s="20">
        <v>765.03</v>
      </c>
    </row>
    <row r="25" spans="1:6" x14ac:dyDescent="0.25">
      <c r="A25" s="16">
        <v>21</v>
      </c>
      <c r="B25" s="17" t="s">
        <v>45</v>
      </c>
      <c r="C25" s="18" t="s">
        <v>20</v>
      </c>
      <c r="D25" s="16">
        <v>45</v>
      </c>
      <c r="E25" s="19">
        <v>17</v>
      </c>
      <c r="F25" s="20">
        <v>765</v>
      </c>
    </row>
    <row r="26" spans="1:6" x14ac:dyDescent="0.25">
      <c r="A26" s="16">
        <v>22</v>
      </c>
      <c r="B26" s="17" t="s">
        <v>46</v>
      </c>
      <c r="C26" s="18" t="s">
        <v>24</v>
      </c>
      <c r="D26" s="16">
        <v>2</v>
      </c>
      <c r="E26" s="19">
        <v>362.5</v>
      </c>
      <c r="F26" s="20">
        <v>725</v>
      </c>
    </row>
    <row r="27" spans="1:6" x14ac:dyDescent="0.25">
      <c r="A27" s="16">
        <v>23</v>
      </c>
      <c r="B27" s="17" t="s">
        <v>47</v>
      </c>
      <c r="C27" s="18" t="s">
        <v>24</v>
      </c>
      <c r="D27" s="16">
        <v>2</v>
      </c>
      <c r="E27" s="19">
        <v>362.01</v>
      </c>
      <c r="F27" s="20">
        <v>724.01</v>
      </c>
    </row>
    <row r="28" spans="1:6" x14ac:dyDescent="0.25">
      <c r="A28" s="16">
        <v>24</v>
      </c>
      <c r="B28" s="17" t="s">
        <v>48</v>
      </c>
      <c r="C28" s="18" t="s">
        <v>20</v>
      </c>
      <c r="D28" s="16">
        <v>30</v>
      </c>
      <c r="E28" s="19">
        <v>20.49</v>
      </c>
      <c r="F28" s="20">
        <v>614.58000000000004</v>
      </c>
    </row>
    <row r="29" spans="1:6" x14ac:dyDescent="0.25">
      <c r="A29" s="16">
        <v>25</v>
      </c>
      <c r="B29" s="17" t="s">
        <v>49</v>
      </c>
      <c r="C29" s="18" t="s">
        <v>20</v>
      </c>
      <c r="D29" s="16">
        <v>18</v>
      </c>
      <c r="E29" s="19">
        <v>32.92</v>
      </c>
      <c r="F29" s="20">
        <v>592.5</v>
      </c>
    </row>
    <row r="30" spans="1:6" x14ac:dyDescent="0.25">
      <c r="A30" s="16">
        <v>26</v>
      </c>
      <c r="B30" s="17" t="s">
        <v>50</v>
      </c>
      <c r="C30" s="18" t="s">
        <v>24</v>
      </c>
      <c r="D30" s="16">
        <v>1</v>
      </c>
      <c r="E30" s="19">
        <v>474.75</v>
      </c>
      <c r="F30" s="20">
        <v>474.75</v>
      </c>
    </row>
    <row r="31" spans="1:6" x14ac:dyDescent="0.25">
      <c r="A31" s="16">
        <v>27</v>
      </c>
      <c r="B31" s="17" t="s">
        <v>51</v>
      </c>
      <c r="C31" s="18" t="s">
        <v>24</v>
      </c>
      <c r="D31" s="16">
        <v>2</v>
      </c>
      <c r="E31" s="19">
        <v>231.15</v>
      </c>
      <c r="F31" s="20">
        <v>462.29</v>
      </c>
    </row>
    <row r="32" spans="1:6" x14ac:dyDescent="0.25">
      <c r="A32" s="16">
        <v>28</v>
      </c>
      <c r="B32" s="17" t="s">
        <v>52</v>
      </c>
      <c r="C32" s="18" t="s">
        <v>27</v>
      </c>
      <c r="D32" s="16">
        <v>68</v>
      </c>
      <c r="E32" s="19">
        <v>5.92</v>
      </c>
      <c r="F32" s="20">
        <v>402.48</v>
      </c>
    </row>
    <row r="33" spans="1:6" ht="30" x14ac:dyDescent="0.25">
      <c r="A33" s="16">
        <v>29</v>
      </c>
      <c r="B33" s="17" t="s">
        <v>53</v>
      </c>
      <c r="C33" s="18" t="s">
        <v>27</v>
      </c>
      <c r="D33" s="16">
        <v>33</v>
      </c>
      <c r="E33" s="19">
        <v>8.48</v>
      </c>
      <c r="F33" s="20">
        <v>279.83999999999997</v>
      </c>
    </row>
    <row r="34" spans="1:6" x14ac:dyDescent="0.25">
      <c r="A34" s="16">
        <v>30</v>
      </c>
      <c r="B34" s="17" t="s">
        <v>54</v>
      </c>
      <c r="C34" s="18" t="s">
        <v>20</v>
      </c>
      <c r="D34" s="16">
        <v>7.3</v>
      </c>
      <c r="E34" s="19">
        <v>34.380000000000003</v>
      </c>
      <c r="F34" s="20">
        <v>250.94</v>
      </c>
    </row>
    <row r="35" spans="1:6" x14ac:dyDescent="0.25">
      <c r="A35" s="16">
        <v>31</v>
      </c>
      <c r="B35" s="17" t="s">
        <v>55</v>
      </c>
      <c r="C35" s="18" t="s">
        <v>20</v>
      </c>
      <c r="D35" s="16">
        <v>1.5</v>
      </c>
      <c r="E35" s="19">
        <v>134.12</v>
      </c>
      <c r="F35" s="20">
        <v>201.18</v>
      </c>
    </row>
    <row r="36" spans="1:6" x14ac:dyDescent="0.25">
      <c r="A36" s="16">
        <v>32</v>
      </c>
      <c r="B36" s="17" t="s">
        <v>56</v>
      </c>
      <c r="C36" s="18" t="s">
        <v>24</v>
      </c>
      <c r="D36" s="16">
        <v>6</v>
      </c>
      <c r="E36" s="19">
        <v>33.049999999999997</v>
      </c>
      <c r="F36" s="20">
        <v>198.3</v>
      </c>
    </row>
    <row r="37" spans="1:6" ht="30" x14ac:dyDescent="0.25">
      <c r="A37" s="16">
        <v>33</v>
      </c>
      <c r="B37" s="17" t="s">
        <v>57</v>
      </c>
      <c r="C37" s="18" t="s">
        <v>27</v>
      </c>
      <c r="D37" s="16">
        <v>6</v>
      </c>
      <c r="E37" s="19">
        <v>25.68</v>
      </c>
      <c r="F37" s="20">
        <v>154.1</v>
      </c>
    </row>
    <row r="38" spans="1:6" x14ac:dyDescent="0.25">
      <c r="A38" s="16">
        <v>34</v>
      </c>
      <c r="B38" s="17" t="s">
        <v>58</v>
      </c>
      <c r="C38" s="18" t="s">
        <v>24</v>
      </c>
      <c r="D38" s="16">
        <v>3</v>
      </c>
      <c r="E38" s="19">
        <v>27.5</v>
      </c>
      <c r="F38" s="20">
        <v>82.5</v>
      </c>
    </row>
    <row r="39" spans="1:6" x14ac:dyDescent="0.25">
      <c r="A39" s="16">
        <v>35</v>
      </c>
      <c r="B39" s="17" t="s">
        <v>59</v>
      </c>
      <c r="C39" s="18" t="s">
        <v>20</v>
      </c>
      <c r="D39" s="16">
        <v>4.2</v>
      </c>
      <c r="E39" s="19">
        <v>15.94</v>
      </c>
      <c r="F39" s="20">
        <v>66.95</v>
      </c>
    </row>
    <row r="40" spans="1:6" x14ac:dyDescent="0.25">
      <c r="A40" s="16">
        <v>36</v>
      </c>
      <c r="B40" s="17" t="s">
        <v>60</v>
      </c>
      <c r="C40" s="18" t="s">
        <v>24</v>
      </c>
      <c r="D40" s="16">
        <v>18</v>
      </c>
      <c r="E40" s="19">
        <v>1.88</v>
      </c>
      <c r="F40" s="20">
        <v>33.86</v>
      </c>
    </row>
    <row r="41" spans="1:6" x14ac:dyDescent="0.25">
      <c r="F41" s="21">
        <f>SUM(F5:F40)</f>
        <v>175423.6</v>
      </c>
    </row>
  </sheetData>
  <conditionalFormatting sqref="B4">
    <cfRule type="duplicateValues" dxfId="2" priority="3"/>
  </conditionalFormatting>
  <conditionalFormatting sqref="E4:F4">
    <cfRule type="duplicateValues" dxfId="1" priority="2"/>
  </conditionalFormatting>
  <conditionalFormatting sqref="C4">
    <cfRule type="duplicateValues" dxfId="0" priority="1"/>
  </conditionalFormatting>
  <hyperlinks>
    <hyperlink ref="A2" r:id="rId1" xr:uid="{5B5E5621-366B-4578-99A9-04BC6C83679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ТЛ</vt:lpstr>
      <vt:lpstr>5. Строит. мат-лы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e.zuev</dc:creator>
  <cp:lastModifiedBy>e.zuev</cp:lastModifiedBy>
  <dcterms:created xsi:type="dcterms:W3CDTF">2022-10-26T07:52:20Z</dcterms:created>
  <dcterms:modified xsi:type="dcterms:W3CDTF">2022-10-26T07:57:22Z</dcterms:modified>
</cp:coreProperties>
</file>